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xr:revisionPtr revIDLastSave="0" documentId="13_ncr:1_{66179EDD-F7CD-6F47-8921-0069131A629C}" xr6:coauthVersionLast="46" xr6:coauthVersionMax="46" xr10:uidLastSave="{00000000-0000-0000-0000-000000000000}"/>
  <bookViews>
    <workbookView xWindow="8580" yWindow="2480" windowWidth="28520" windowHeight="24220" tabRatio="865" xr2:uid="{00000000-000D-0000-FFFF-FFFF00000000}"/>
  </bookViews>
  <sheets>
    <sheet name="Budget Request Form" sheetId="1" r:id="rId1"/>
    <sheet name="Line Item Explanation" sheetId="2" r:id="rId2"/>
    <sheet name="Budget Questionnaire" sheetId="7" r:id="rId3"/>
  </sheets>
  <definedNames>
    <definedName name="_xlnm.Print_Area" localSheetId="0">'Budget Request Form'!$A$1:$J$50</definedName>
    <definedName name="total">'Line Item Explanation'!$B$1:$B$129</definedName>
    <definedName name="workarea">'Line Item Explanation'!$A$1:$A$129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40" i="1"/>
  <c r="D17" i="1"/>
  <c r="B25" i="2" l="1"/>
  <c r="B20" i="2"/>
  <c r="B15" i="2"/>
  <c r="A23" i="2"/>
  <c r="A18" i="2"/>
  <c r="A13" i="2"/>
  <c r="A8" i="2"/>
  <c r="A3" i="2"/>
  <c r="C40" i="1"/>
  <c r="C17" i="1"/>
  <c r="A13" i="1"/>
  <c r="A14" i="1" s="1"/>
  <c r="A15" i="1" s="1"/>
  <c r="A16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32" i="2"/>
  <c r="B37" i="2"/>
  <c r="B42" i="2"/>
  <c r="B47" i="2"/>
  <c r="B52" i="2"/>
  <c r="B57" i="2"/>
  <c r="B62" i="2"/>
  <c r="B129" i="2" s="1"/>
  <c r="B67" i="2"/>
  <c r="B72" i="2"/>
  <c r="B77" i="2"/>
  <c r="B82" i="2"/>
  <c r="B87" i="2"/>
  <c r="B92" i="2"/>
  <c r="B97" i="2"/>
  <c r="B102" i="2"/>
  <c r="B107" i="2"/>
  <c r="B112" i="2"/>
  <c r="B117" i="2"/>
  <c r="B122" i="2"/>
  <c r="B127" i="2"/>
  <c r="A125" i="2"/>
  <c r="A120" i="2"/>
  <c r="A115" i="2"/>
  <c r="A110" i="2"/>
  <c r="A105" i="2"/>
  <c r="A100" i="2"/>
  <c r="A95" i="2"/>
  <c r="A90" i="2"/>
  <c r="A85" i="2"/>
  <c r="A80" i="2"/>
  <c r="A75" i="2"/>
  <c r="A70" i="2"/>
  <c r="A65" i="2"/>
  <c r="A60" i="2"/>
  <c r="A55" i="2"/>
  <c r="A50" i="2"/>
  <c r="A45" i="2"/>
  <c r="A40" i="2"/>
  <c r="A35" i="2"/>
  <c r="A30" i="2"/>
  <c r="B5" i="2"/>
  <c r="B10" i="2"/>
  <c r="C42" i="1" l="1"/>
  <c r="B27" i="2"/>
</calcChain>
</file>

<file path=xl/sharedStrings.xml><?xml version="1.0" encoding="utf-8"?>
<sst xmlns="http://schemas.openxmlformats.org/spreadsheetml/2006/main" count="106" uniqueCount="69">
  <si>
    <t>ASI Allocation</t>
  </si>
  <si>
    <t>Carryover</t>
  </si>
  <si>
    <t xml:space="preserve">Budget Line Item </t>
  </si>
  <si>
    <t>Current Budget</t>
  </si>
  <si>
    <t>Total Income</t>
  </si>
  <si>
    <t>Total Expense</t>
  </si>
  <si>
    <t>FOR OFFICE USE ONLY</t>
  </si>
  <si>
    <t>Date</t>
  </si>
  <si>
    <t>Signature</t>
  </si>
  <si>
    <t>Name</t>
  </si>
  <si>
    <t>Phone Number/E-mail Address</t>
  </si>
  <si>
    <t>Budget Year</t>
  </si>
  <si>
    <t>ASI Budgeted Group</t>
  </si>
  <si>
    <t xml:space="preserve">           Annual Budget Request</t>
  </si>
  <si>
    <t xml:space="preserve">           Reline Request</t>
  </si>
  <si>
    <t>Note: If requesting budget reline, total request should be $0.00</t>
  </si>
  <si>
    <t>Income Line 1</t>
  </si>
  <si>
    <t>Income Line 2</t>
  </si>
  <si>
    <t>Income Line 3</t>
  </si>
  <si>
    <t>Income Line 4</t>
  </si>
  <si>
    <t>Total</t>
  </si>
  <si>
    <t>Expense Line 6</t>
  </si>
  <si>
    <t>Expense Line 7</t>
  </si>
  <si>
    <t>Expense Line 8</t>
  </si>
  <si>
    <t>Expense Line 9</t>
  </si>
  <si>
    <t>Expense Line 10</t>
  </si>
  <si>
    <t>Expense Line 11</t>
  </si>
  <si>
    <t>Expense Line 12</t>
  </si>
  <si>
    <t>Expense Line 13</t>
  </si>
  <si>
    <t>Expense Line 14</t>
  </si>
  <si>
    <t>Expense Line 15</t>
  </si>
  <si>
    <t>Expense Line 16</t>
  </si>
  <si>
    <t>Expense Line 17</t>
  </si>
  <si>
    <t>Expense Line 18</t>
  </si>
  <si>
    <t>Expense Line 19</t>
  </si>
  <si>
    <t>Expense Line 20</t>
  </si>
  <si>
    <t>Expense Line 21</t>
  </si>
  <si>
    <t>Expense Line 22</t>
  </si>
  <si>
    <t>Expense Line 23</t>
  </si>
  <si>
    <t>Expense Line 24</t>
  </si>
  <si>
    <t>Expense Line 25</t>
  </si>
  <si>
    <t xml:space="preserve">           Budget Plan</t>
  </si>
  <si>
    <t>INCOME</t>
  </si>
  <si>
    <t>TOTAL INCOME</t>
  </si>
  <si>
    <t>EXPENSES</t>
  </si>
  <si>
    <t>TOTAL EXPENSE</t>
  </si>
  <si>
    <t>TOTAL REQUEST</t>
  </si>
  <si>
    <t xml:space="preserve">BUDGET REQUEST FORM </t>
  </si>
  <si>
    <t>Amount Requested/   Relined</t>
  </si>
  <si>
    <t>Treasurer or Authorized Officer</t>
  </si>
  <si>
    <t>President or Authorized Officer</t>
  </si>
  <si>
    <t>Advisor</t>
  </si>
  <si>
    <t xml:space="preserve"> </t>
  </si>
  <si>
    <t xml:space="preserve">Total Approved </t>
  </si>
  <si>
    <t>ASI/Council Treasurer</t>
  </si>
  <si>
    <t>Income Line 5</t>
  </si>
  <si>
    <t xml:space="preserve">   CALIFORNIA STATE POLYTECHNIC UNIVERSITY, POMONA</t>
  </si>
  <si>
    <t>ASSOCIATED STUDENTS  INCORPORATED</t>
  </si>
  <si>
    <t xml:space="preserve">          Additional  Budget Request</t>
  </si>
  <si>
    <t>RESPONSES TO QUESTIONNAIRE</t>
  </si>
  <si>
    <t>ASI Budgeted Group:</t>
  </si>
  <si>
    <t>Budget Year:</t>
  </si>
  <si>
    <t>2. Approximately how may students are served by your organization?</t>
  </si>
  <si>
    <t xml:space="preserve">3. Provide a list of officers, event schedulers, coordinators and advisors for your organizations, as appropriate </t>
  </si>
  <si>
    <t>1. What is the purpose of your organization ?</t>
  </si>
  <si>
    <t>7. What are your organization's goals for Next Year?</t>
  </si>
  <si>
    <t>4. Describe your assesment of the current year's activities and the results</t>
  </si>
  <si>
    <t>5. Did you receive additional funding from the ASI Finance Committee during this year?</t>
  </si>
  <si>
    <t xml:space="preserve">6. List your organization's sources of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</si>
</sst>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u/>
      <sz val="10"/>
      <name val="Tahoma"/>
      <family val="2"/>
    </font>
    <font>
      <b/>
      <i/>
      <sz val="11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i/>
      <sz val="12"/>
      <name val="Tahoma"/>
      <family val="2"/>
    </font>
    <font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44" fontId="0" fillId="0" borderId="0" xfId="0" applyNumberForma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0" fillId="0" borderId="4" xfId="0" applyNumberFormat="1" applyBorder="1" applyAlignment="1" applyProtection="1">
      <alignment vertical="top" wrapText="1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42" fontId="1" fillId="0" borderId="0" xfId="0" applyNumberFormat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Protection="1"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right"/>
      <protection locked="0"/>
    </xf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23" xfId="0" applyFont="1" applyFill="1" applyBorder="1" applyProtection="1"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Protection="1">
      <protection locked="0"/>
    </xf>
    <xf numFmtId="0" fontId="6" fillId="2" borderId="26" xfId="0" applyFont="1" applyFill="1" applyBorder="1" applyProtection="1">
      <protection locked="0"/>
    </xf>
    <xf numFmtId="0" fontId="12" fillId="2" borderId="27" xfId="0" applyFont="1" applyFill="1" applyBorder="1" applyAlignment="1" applyProtection="1">
      <alignment horizontal="left"/>
      <protection locked="0"/>
    </xf>
    <xf numFmtId="0" fontId="12" fillId="2" borderId="2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8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 vertical="top"/>
    </xf>
    <xf numFmtId="0" fontId="6" fillId="2" borderId="29" xfId="0" applyFont="1" applyFill="1" applyBorder="1" applyProtection="1"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3" fontId="6" fillId="0" borderId="30" xfId="1" applyFont="1" applyBorder="1" applyAlignment="1" applyProtection="1">
      <protection locked="0"/>
    </xf>
    <xf numFmtId="43" fontId="6" fillId="0" borderId="31" xfId="1" applyFont="1" applyBorder="1" applyAlignment="1" applyProtection="1">
      <protection locked="0"/>
    </xf>
    <xf numFmtId="43" fontId="6" fillId="0" borderId="32" xfId="1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43" fontId="6" fillId="0" borderId="33" xfId="0" applyNumberFormat="1" applyFont="1" applyBorder="1" applyAlignment="1" applyProtection="1">
      <protection locked="0"/>
    </xf>
    <xf numFmtId="43" fontId="6" fillId="0" borderId="31" xfId="0" applyNumberFormat="1" applyFont="1" applyBorder="1" applyAlignment="1" applyProtection="1">
      <protection locked="0"/>
    </xf>
    <xf numFmtId="43" fontId="6" fillId="0" borderId="32" xfId="0" applyNumberFormat="1" applyFont="1" applyBorder="1" applyAlignment="1" applyProtection="1"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3" fontId="6" fillId="0" borderId="39" xfId="1" applyFont="1" applyBorder="1" applyAlignment="1" applyProtection="1">
      <protection locked="0"/>
    </xf>
    <xf numFmtId="43" fontId="6" fillId="0" borderId="40" xfId="1" applyFont="1" applyBorder="1" applyAlignment="1" applyProtection="1">
      <protection locked="0"/>
    </xf>
    <xf numFmtId="43" fontId="6" fillId="0" borderId="41" xfId="1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43" fontId="6" fillId="0" borderId="42" xfId="0" applyNumberFormat="1" applyFont="1" applyBorder="1" applyAlignment="1" applyProtection="1">
      <protection locked="0"/>
    </xf>
    <xf numFmtId="43" fontId="6" fillId="0" borderId="40" xfId="0" applyNumberFormat="1" applyFont="1" applyBorder="1" applyAlignment="1" applyProtection="1">
      <protection locked="0"/>
    </xf>
    <xf numFmtId="43" fontId="6" fillId="0" borderId="41" xfId="0" applyNumberFormat="1" applyFont="1" applyBorder="1" applyAlignment="1" applyProtection="1">
      <protection locked="0"/>
    </xf>
    <xf numFmtId="41" fontId="6" fillId="0" borderId="11" xfId="0" applyNumberFormat="1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16" xfId="0" applyFont="1" applyBorder="1" applyAlignment="1" applyProtection="1">
      <protection locked="0"/>
    </xf>
    <xf numFmtId="44" fontId="0" fillId="0" borderId="5" xfId="0" applyNumberFormat="1" applyFill="1" applyBorder="1" applyProtection="1"/>
    <xf numFmtId="0" fontId="10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43" fontId="13" fillId="3" borderId="12" xfId="1" applyFont="1" applyFill="1" applyBorder="1" applyAlignment="1" applyProtection="1">
      <alignment vertical="center"/>
    </xf>
    <xf numFmtId="44" fontId="13" fillId="3" borderId="16" xfId="2" applyFont="1" applyFill="1" applyBorder="1" applyAlignment="1" applyProtection="1">
      <alignment vertical="center"/>
    </xf>
    <xf numFmtId="41" fontId="6" fillId="3" borderId="12" xfId="0" applyNumberFormat="1" applyFont="1" applyFill="1" applyBorder="1" applyAlignment="1" applyProtection="1"/>
    <xf numFmtId="41" fontId="6" fillId="3" borderId="16" xfId="0" applyNumberFormat="1" applyFont="1" applyFill="1" applyBorder="1" applyAlignment="1" applyProtection="1"/>
    <xf numFmtId="41" fontId="6" fillId="4" borderId="12" xfId="0" applyNumberFormat="1" applyFont="1" applyFill="1" applyBorder="1" applyProtection="1"/>
    <xf numFmtId="41" fontId="6" fillId="4" borderId="16" xfId="0" applyNumberFormat="1" applyFont="1" applyFill="1" applyBorder="1" applyProtection="1"/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6" fillId="5" borderId="5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vertical="top" wrapText="1"/>
      <protection locked="0"/>
    </xf>
    <xf numFmtId="42" fontId="6" fillId="5" borderId="8" xfId="0" applyNumberFormat="1" applyFont="1" applyFill="1" applyBorder="1" applyProtection="1"/>
    <xf numFmtId="44" fontId="6" fillId="5" borderId="8" xfId="0" applyNumberFormat="1" applyFont="1" applyFill="1" applyBorder="1" applyProtection="1"/>
    <xf numFmtId="44" fontId="0" fillId="4" borderId="10" xfId="0" applyNumberFormat="1" applyFill="1" applyBorder="1" applyProtection="1"/>
    <xf numFmtId="44" fontId="2" fillId="4" borderId="10" xfId="0" applyNumberFormat="1" applyFont="1" applyFill="1" applyBorder="1" applyAlignment="1" applyProtection="1"/>
    <xf numFmtId="0" fontId="17" fillId="0" borderId="0" xfId="0" applyFont="1" applyAlignment="1">
      <alignment horizontal="left" vertical="center" readingOrder="1"/>
    </xf>
    <xf numFmtId="0" fontId="1" fillId="0" borderId="14" xfId="0" applyFont="1" applyBorder="1" applyProtection="1">
      <protection locked="0"/>
    </xf>
    <xf numFmtId="0" fontId="6" fillId="0" borderId="18" xfId="0" applyFont="1" applyBorder="1" applyAlignment="1" applyProtection="1">
      <alignment horizontal="center" vertical="top"/>
    </xf>
    <xf numFmtId="0" fontId="6" fillId="0" borderId="1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top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4" borderId="19" xfId="0" applyFont="1" applyFill="1" applyBorder="1" applyAlignment="1" applyProtection="1">
      <alignment horizontal="left" vertical="center" wrapText="1"/>
      <protection locked="0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 vertical="top"/>
    </xf>
    <xf numFmtId="0" fontId="16" fillId="0" borderId="0" xfId="0" applyFont="1" applyAlignment="1">
      <alignment horizontal="center" vertical="center" wrapText="1" readingOrder="1"/>
    </xf>
    <xf numFmtId="0" fontId="0" fillId="0" borderId="2" xfId="0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4</xdr:row>
          <xdr:rowOff>63500</xdr:rowOff>
        </xdr:from>
        <xdr:to>
          <xdr:col>5</xdr:col>
          <xdr:colOff>165100</xdr:colOff>
          <xdr:row>5</xdr:row>
          <xdr:rowOff>63500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7</xdr:row>
          <xdr:rowOff>63500</xdr:rowOff>
        </xdr:from>
        <xdr:to>
          <xdr:col>5</xdr:col>
          <xdr:colOff>165100</xdr:colOff>
          <xdr:row>8</xdr:row>
          <xdr:rowOff>63500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6</xdr:row>
          <xdr:rowOff>63500</xdr:rowOff>
        </xdr:from>
        <xdr:to>
          <xdr:col>5</xdr:col>
          <xdr:colOff>165100</xdr:colOff>
          <xdr:row>7</xdr:row>
          <xdr:rowOff>63500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5</xdr:row>
          <xdr:rowOff>63500</xdr:rowOff>
        </xdr:from>
        <xdr:to>
          <xdr:col>5</xdr:col>
          <xdr:colOff>165100</xdr:colOff>
          <xdr:row>6</xdr:row>
          <xdr:rowOff>63500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1279961</xdr:colOff>
      <xdr:row>4</xdr:row>
      <xdr:rowOff>129395</xdr:rowOff>
    </xdr:to>
    <xdr:pic>
      <xdr:nvPicPr>
        <xdr:cNvPr id="7" name="Picture 6" descr="ASI CPP 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1886" cy="1000663"/>
        </a:xfrm>
        <a:prstGeom prst="rect">
          <a:avLst/>
        </a:prstGeom>
      </xdr:spPr>
    </xdr:pic>
    <xdr:clientData/>
  </xdr:twoCellAnchor>
  <xdr:oneCellAnchor>
    <xdr:from>
      <xdr:col>14</xdr:col>
      <xdr:colOff>120770</xdr:colOff>
      <xdr:row>13</xdr:row>
      <xdr:rowOff>69011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96423" y="3165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94891</xdr:colOff>
      <xdr:row>6</xdr:row>
      <xdr:rowOff>94890</xdr:rowOff>
    </xdr:from>
    <xdr:to>
      <xdr:col>1</xdr:col>
      <xdr:colOff>1112807</xdr:colOff>
      <xdr:row>7</xdr:row>
      <xdr:rowOff>181155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891" y="1414732"/>
          <a:ext cx="1319841" cy="30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fitToPage="1"/>
  </sheetPr>
  <dimension ref="A1:O55"/>
  <sheetViews>
    <sheetView showGridLines="0" tabSelected="1" zoomScaleNormal="100" workbookViewId="0">
      <selection activeCell="A40" sqref="A40:B40"/>
    </sheetView>
  </sheetViews>
  <sheetFormatPr baseColWidth="10" defaultColWidth="9.19921875" defaultRowHeight="13" x14ac:dyDescent="0.15"/>
  <cols>
    <col min="1" max="1" width="4.3984375" style="5" customWidth="1"/>
    <col min="2" max="2" width="35.59765625" style="6" customWidth="1"/>
    <col min="3" max="4" width="15.59765625" style="6" customWidth="1"/>
    <col min="5" max="5" width="1.796875" style="90" customWidth="1"/>
    <col min="6" max="6" width="14.19921875" style="6" bestFit="1" customWidth="1"/>
    <col min="7" max="7" width="13.3984375" style="6" customWidth="1"/>
    <col min="8" max="8" width="12.796875" style="6" customWidth="1"/>
    <col min="9" max="9" width="4.796875" style="6" customWidth="1"/>
    <col min="10" max="10" width="2.796875" style="6" customWidth="1"/>
    <col min="11" max="16384" width="9.19921875" style="6"/>
  </cols>
  <sheetData>
    <row r="1" spans="1:10" ht="18" x14ac:dyDescent="0.2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4" x14ac:dyDescent="0.15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8" x14ac:dyDescent="0.2">
      <c r="A3" s="109" t="s">
        <v>47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" x14ac:dyDescent="0.2">
      <c r="A4" s="25"/>
      <c r="B4" s="25"/>
      <c r="C4" s="25"/>
      <c r="D4" s="25"/>
      <c r="E4" s="80"/>
      <c r="F4" s="25"/>
      <c r="G4" s="25"/>
      <c r="H4" s="25"/>
      <c r="I4" s="25"/>
    </row>
    <row r="5" spans="1:10" ht="18" x14ac:dyDescent="0.2">
      <c r="A5" s="25"/>
      <c r="B5" s="116" t="s">
        <v>52</v>
      </c>
      <c r="C5" s="116"/>
      <c r="D5" s="116"/>
      <c r="E5" s="88" t="s">
        <v>58</v>
      </c>
      <c r="F5" s="26"/>
      <c r="H5" s="28"/>
      <c r="I5" s="25"/>
    </row>
    <row r="6" spans="1:10" ht="17.5" customHeight="1" x14ac:dyDescent="0.15">
      <c r="B6" s="31"/>
      <c r="C6" s="30" t="s">
        <v>12</v>
      </c>
      <c r="D6" s="30"/>
      <c r="E6" s="89" t="s">
        <v>13</v>
      </c>
      <c r="F6" s="27"/>
      <c r="H6" s="29"/>
    </row>
    <row r="7" spans="1:10" ht="17.5" customHeight="1" x14ac:dyDescent="0.15">
      <c r="B7" s="81"/>
      <c r="C7" s="115" t="s">
        <v>52</v>
      </c>
      <c r="D7" s="115"/>
      <c r="E7" s="89" t="s">
        <v>14</v>
      </c>
      <c r="F7" s="26"/>
      <c r="H7" s="29"/>
    </row>
    <row r="8" spans="1:10" ht="17.5" customHeight="1" x14ac:dyDescent="0.15">
      <c r="B8" s="8"/>
      <c r="C8" s="26" t="s">
        <v>11</v>
      </c>
      <c r="D8" s="26"/>
      <c r="E8" s="88" t="s">
        <v>41</v>
      </c>
      <c r="H8" s="29"/>
    </row>
    <row r="9" spans="1:10" ht="24.75" customHeight="1" thickBot="1" x14ac:dyDescent="0.2">
      <c r="B9" s="8"/>
    </row>
    <row r="10" spans="1:10" ht="40" customHeight="1" thickBot="1" x14ac:dyDescent="0.2">
      <c r="A10" s="113" t="s">
        <v>2</v>
      </c>
      <c r="B10" s="114"/>
      <c r="C10" s="56" t="s">
        <v>3</v>
      </c>
      <c r="D10" s="68" t="s">
        <v>48</v>
      </c>
      <c r="F10" s="111" t="s">
        <v>49</v>
      </c>
      <c r="G10" s="111"/>
      <c r="H10" s="111"/>
      <c r="I10" s="111"/>
      <c r="J10" s="35"/>
    </row>
    <row r="11" spans="1:10" ht="15" thickBot="1" x14ac:dyDescent="0.2">
      <c r="A11" s="121" t="s">
        <v>42</v>
      </c>
      <c r="B11" s="122"/>
      <c r="C11" s="77"/>
      <c r="D11" s="78"/>
      <c r="F11" s="34"/>
      <c r="G11" s="34"/>
      <c r="H11" s="34"/>
      <c r="I11" s="34"/>
      <c r="J11" s="8"/>
    </row>
    <row r="12" spans="1:10" ht="14" customHeight="1" x14ac:dyDescent="0.15">
      <c r="A12" s="64">
        <v>1</v>
      </c>
      <c r="B12" s="24" t="s">
        <v>0</v>
      </c>
      <c r="C12" s="57">
        <v>0</v>
      </c>
      <c r="D12" s="69">
        <v>0</v>
      </c>
      <c r="F12" s="107" t="s">
        <v>9</v>
      </c>
      <c r="G12" s="107"/>
      <c r="H12" s="107"/>
      <c r="I12" s="107"/>
      <c r="J12" s="8"/>
    </row>
    <row r="13" spans="1:10" ht="14" customHeight="1" x14ac:dyDescent="0.15">
      <c r="A13" s="65">
        <f>+A12+1</f>
        <v>2</v>
      </c>
      <c r="B13" s="22" t="s">
        <v>1</v>
      </c>
      <c r="C13" s="58"/>
      <c r="D13" s="70">
        <v>0</v>
      </c>
      <c r="F13" s="10"/>
      <c r="G13" s="10"/>
      <c r="H13" s="10"/>
      <c r="I13" s="10"/>
      <c r="J13" s="8"/>
    </row>
    <row r="14" spans="1:10" ht="14" customHeight="1" x14ac:dyDescent="0.15">
      <c r="A14" s="65">
        <f>+A13+1</f>
        <v>3</v>
      </c>
      <c r="B14" s="106" t="s">
        <v>52</v>
      </c>
      <c r="C14" s="58"/>
      <c r="D14" s="70">
        <v>0</v>
      </c>
      <c r="F14" s="34"/>
      <c r="G14" s="34"/>
      <c r="H14" s="34"/>
      <c r="I14" s="34"/>
      <c r="J14" s="8"/>
    </row>
    <row r="15" spans="1:10" ht="14" customHeight="1" x14ac:dyDescent="0.15">
      <c r="A15" s="65">
        <f>+A14+1</f>
        <v>4</v>
      </c>
      <c r="B15" s="22"/>
      <c r="C15" s="58"/>
      <c r="D15" s="70">
        <v>0</v>
      </c>
      <c r="F15" s="107" t="s">
        <v>8</v>
      </c>
      <c r="G15" s="107"/>
      <c r="H15" s="107"/>
      <c r="I15" s="107"/>
      <c r="J15" s="8"/>
    </row>
    <row r="16" spans="1:10" ht="14" customHeight="1" thickBot="1" x14ac:dyDescent="0.2">
      <c r="A16" s="65">
        <f>+A15+1</f>
        <v>5</v>
      </c>
      <c r="B16" s="23"/>
      <c r="C16" s="59">
        <v>0</v>
      </c>
      <c r="D16" s="71">
        <v>0</v>
      </c>
      <c r="F16" s="9"/>
      <c r="G16" s="17"/>
      <c r="H16" s="17"/>
      <c r="I16" s="9"/>
      <c r="J16" s="8"/>
    </row>
    <row r="17" spans="1:15" ht="18" customHeight="1" thickBot="1" x14ac:dyDescent="0.2">
      <c r="A17" s="124" t="s">
        <v>43</v>
      </c>
      <c r="B17" s="125"/>
      <c r="C17" s="82">
        <f>SUM(C12:C16)</f>
        <v>0</v>
      </c>
      <c r="D17" s="83">
        <f>SUM(D12:D16)</f>
        <v>0</v>
      </c>
      <c r="F17" s="108" t="s">
        <v>10</v>
      </c>
      <c r="G17" s="108"/>
      <c r="H17" s="108"/>
      <c r="I17" s="108"/>
      <c r="J17" s="8"/>
    </row>
    <row r="18" spans="1:15" ht="13" customHeight="1" thickBot="1" x14ac:dyDescent="0.2">
      <c r="A18" s="20"/>
      <c r="B18" s="19"/>
      <c r="C18" s="76"/>
      <c r="D18" s="76"/>
      <c r="F18" s="123"/>
      <c r="G18" s="123"/>
      <c r="H18" s="123"/>
      <c r="I18" s="123"/>
      <c r="J18" s="8"/>
    </row>
    <row r="19" spans="1:15" ht="16" thickBot="1" x14ac:dyDescent="0.2">
      <c r="A19" s="121" t="s">
        <v>44</v>
      </c>
      <c r="B19" s="122"/>
      <c r="C19" s="60"/>
      <c r="D19" s="72"/>
      <c r="F19" s="32"/>
      <c r="G19" s="126" t="s">
        <v>7</v>
      </c>
      <c r="H19" s="126"/>
      <c r="I19" s="32"/>
      <c r="J19" s="8"/>
    </row>
    <row r="20" spans="1:15" ht="14" customHeight="1" x14ac:dyDescent="0.15">
      <c r="A20" s="66">
        <f>+A16+1</f>
        <v>6</v>
      </c>
      <c r="B20" s="21"/>
      <c r="C20" s="61"/>
      <c r="D20" s="73"/>
      <c r="J20" s="8"/>
    </row>
    <row r="21" spans="1:15" ht="14" customHeight="1" x14ac:dyDescent="0.15">
      <c r="A21" s="65">
        <f>+A20+1</f>
        <v>7</v>
      </c>
      <c r="B21" s="22"/>
      <c r="C21" s="62"/>
      <c r="D21" s="74"/>
      <c r="F21" s="111" t="s">
        <v>50</v>
      </c>
      <c r="G21" s="111"/>
      <c r="H21" s="111"/>
      <c r="I21" s="111"/>
      <c r="J21" s="8"/>
    </row>
    <row r="22" spans="1:15" ht="14" customHeight="1" x14ac:dyDescent="0.15">
      <c r="A22" s="65">
        <f t="shared" ref="A22:A39" si="0">+A21+1</f>
        <v>8</v>
      </c>
      <c r="B22" s="22"/>
      <c r="C22" s="62"/>
      <c r="D22" s="74"/>
      <c r="J22" s="8"/>
    </row>
    <row r="23" spans="1:15" ht="14" customHeight="1" x14ac:dyDescent="0.15">
      <c r="A23" s="65">
        <f t="shared" si="0"/>
        <v>9</v>
      </c>
      <c r="B23" s="22"/>
      <c r="C23" s="62"/>
      <c r="D23" s="74"/>
      <c r="F23" s="33"/>
      <c r="G23" s="33"/>
      <c r="H23" s="33"/>
      <c r="I23" s="33"/>
      <c r="J23" s="8"/>
    </row>
    <row r="24" spans="1:15" ht="14" customHeight="1" x14ac:dyDescent="0.15">
      <c r="A24" s="65">
        <f t="shared" si="0"/>
        <v>10</v>
      </c>
      <c r="B24" s="22"/>
      <c r="C24" s="62"/>
      <c r="D24" s="74"/>
      <c r="F24" s="107" t="s">
        <v>9</v>
      </c>
      <c r="G24" s="107"/>
      <c r="H24" s="107"/>
      <c r="I24" s="107"/>
      <c r="J24" s="8"/>
      <c r="O24" s="6" t="s">
        <v>52</v>
      </c>
    </row>
    <row r="25" spans="1:15" ht="14" customHeight="1" x14ac:dyDescent="0.15">
      <c r="A25" s="65">
        <f t="shared" si="0"/>
        <v>11</v>
      </c>
      <c r="B25" s="22"/>
      <c r="C25" s="62"/>
      <c r="D25" s="74"/>
      <c r="J25" s="8" t="s">
        <v>52</v>
      </c>
      <c r="O25" s="6" t="s">
        <v>52</v>
      </c>
    </row>
    <row r="26" spans="1:15" ht="14" customHeight="1" x14ac:dyDescent="0.15">
      <c r="A26" s="65">
        <f t="shared" si="0"/>
        <v>12</v>
      </c>
      <c r="B26" s="22"/>
      <c r="C26" s="62"/>
      <c r="D26" s="74"/>
      <c r="F26" s="8"/>
      <c r="G26" s="8"/>
      <c r="H26" s="8"/>
      <c r="I26" s="8"/>
      <c r="J26" s="8"/>
    </row>
    <row r="27" spans="1:15" ht="14" customHeight="1" x14ac:dyDescent="0.15">
      <c r="A27" s="65">
        <f t="shared" si="0"/>
        <v>13</v>
      </c>
      <c r="B27" s="22"/>
      <c r="C27" s="62"/>
      <c r="D27" s="74"/>
      <c r="F27" s="107" t="s">
        <v>8</v>
      </c>
      <c r="G27" s="107"/>
      <c r="H27" s="107"/>
      <c r="I27" s="107"/>
      <c r="J27" s="8"/>
    </row>
    <row r="28" spans="1:15" ht="14" customHeight="1" x14ac:dyDescent="0.15">
      <c r="A28" s="65">
        <f t="shared" si="0"/>
        <v>14</v>
      </c>
      <c r="B28" s="22"/>
      <c r="C28" s="62"/>
      <c r="D28" s="74"/>
      <c r="J28" s="8"/>
    </row>
    <row r="29" spans="1:15" ht="14" customHeight="1" x14ac:dyDescent="0.15">
      <c r="A29" s="65">
        <f t="shared" si="0"/>
        <v>15</v>
      </c>
      <c r="B29" s="22"/>
      <c r="C29" s="62"/>
      <c r="D29" s="74"/>
      <c r="F29" s="108" t="s">
        <v>10</v>
      </c>
      <c r="G29" s="108"/>
      <c r="H29" s="108"/>
      <c r="I29" s="108"/>
      <c r="J29" s="8"/>
    </row>
    <row r="30" spans="1:15" ht="14" customHeight="1" x14ac:dyDescent="0.15">
      <c r="A30" s="65">
        <f t="shared" si="0"/>
        <v>16</v>
      </c>
      <c r="B30" s="22"/>
      <c r="C30" s="62"/>
      <c r="D30" s="74"/>
      <c r="J30" s="8"/>
    </row>
    <row r="31" spans="1:15" ht="14" customHeight="1" x14ac:dyDescent="0.15">
      <c r="A31" s="65">
        <f t="shared" si="0"/>
        <v>17</v>
      </c>
      <c r="B31" s="22"/>
      <c r="C31" s="62"/>
      <c r="D31" s="74"/>
      <c r="F31" s="107" t="s">
        <v>7</v>
      </c>
      <c r="G31" s="107"/>
      <c r="H31" s="107"/>
      <c r="I31" s="107"/>
      <c r="J31" s="8"/>
    </row>
    <row r="32" spans="1:15" ht="14" customHeight="1" x14ac:dyDescent="0.15">
      <c r="A32" s="65">
        <f t="shared" si="0"/>
        <v>18</v>
      </c>
      <c r="B32" s="22"/>
      <c r="C32" s="62"/>
      <c r="D32" s="74"/>
      <c r="J32" s="8"/>
    </row>
    <row r="33" spans="1:10" ht="14" customHeight="1" x14ac:dyDescent="0.15">
      <c r="A33" s="65">
        <f t="shared" si="0"/>
        <v>19</v>
      </c>
      <c r="B33" s="22"/>
      <c r="C33" s="62"/>
      <c r="D33" s="74"/>
      <c r="F33" s="8"/>
      <c r="G33" s="8"/>
      <c r="H33" s="8"/>
      <c r="I33" s="8"/>
      <c r="J33" s="8"/>
    </row>
    <row r="34" spans="1:10" ht="14" customHeight="1" x14ac:dyDescent="0.15">
      <c r="A34" s="65">
        <f t="shared" si="0"/>
        <v>20</v>
      </c>
      <c r="B34" s="22"/>
      <c r="C34" s="62"/>
      <c r="D34" s="74"/>
      <c r="F34" s="112" t="s">
        <v>51</v>
      </c>
      <c r="G34" s="112"/>
      <c r="H34" s="112"/>
      <c r="I34" s="112"/>
      <c r="J34" s="8"/>
    </row>
    <row r="35" spans="1:10" ht="14" customHeight="1" x14ac:dyDescent="0.15">
      <c r="A35" s="65">
        <f t="shared" si="0"/>
        <v>21</v>
      </c>
      <c r="B35" s="22"/>
      <c r="C35" s="62"/>
      <c r="D35" s="74"/>
      <c r="J35" s="8"/>
    </row>
    <row r="36" spans="1:10" ht="14" customHeight="1" x14ac:dyDescent="0.15">
      <c r="A36" s="65">
        <f t="shared" si="0"/>
        <v>22</v>
      </c>
      <c r="B36" s="22"/>
      <c r="C36" s="62"/>
      <c r="D36" s="74"/>
      <c r="J36" s="8"/>
    </row>
    <row r="37" spans="1:10" ht="14" customHeight="1" x14ac:dyDescent="0.15">
      <c r="A37" s="65">
        <f t="shared" si="0"/>
        <v>23</v>
      </c>
      <c r="B37" s="22"/>
      <c r="C37" s="62"/>
      <c r="D37" s="74"/>
      <c r="F37" s="107" t="s">
        <v>9</v>
      </c>
      <c r="G37" s="107"/>
      <c r="H37" s="107"/>
      <c r="I37" s="107"/>
      <c r="J37" s="8"/>
    </row>
    <row r="38" spans="1:10" ht="14" customHeight="1" x14ac:dyDescent="0.15">
      <c r="A38" s="65">
        <f t="shared" si="0"/>
        <v>24</v>
      </c>
      <c r="B38" s="22"/>
      <c r="C38" s="62"/>
      <c r="D38" s="74"/>
      <c r="J38" s="8"/>
    </row>
    <row r="39" spans="1:10" ht="14" customHeight="1" thickBot="1" x14ac:dyDescent="0.2">
      <c r="A39" s="67">
        <f t="shared" si="0"/>
        <v>25</v>
      </c>
      <c r="B39" s="23"/>
      <c r="C39" s="63"/>
      <c r="D39" s="75"/>
      <c r="J39" s="8"/>
    </row>
    <row r="40" spans="1:10" ht="14" thickBot="1" x14ac:dyDescent="0.2">
      <c r="A40" s="127" t="s">
        <v>45</v>
      </c>
      <c r="B40" s="128"/>
      <c r="C40" s="84">
        <f>SUM(C20:C39)</f>
        <v>0</v>
      </c>
      <c r="D40" s="85">
        <f>SUM(D20:D39)</f>
        <v>0</v>
      </c>
      <c r="F40" s="107" t="s">
        <v>8</v>
      </c>
      <c r="G40" s="107"/>
      <c r="H40" s="107"/>
      <c r="I40" s="107"/>
      <c r="J40" s="8"/>
    </row>
    <row r="41" spans="1:10" ht="13" customHeight="1" thickBot="1" x14ac:dyDescent="0.2">
      <c r="A41" s="20"/>
      <c r="B41" s="19"/>
      <c r="C41" s="18"/>
      <c r="D41" s="18"/>
      <c r="J41" s="8"/>
    </row>
    <row r="42" spans="1:10" ht="14" thickBot="1" x14ac:dyDescent="0.2">
      <c r="A42" s="129" t="s">
        <v>46</v>
      </c>
      <c r="B42" s="130"/>
      <c r="C42" s="86">
        <f>C40-C17</f>
        <v>0</v>
      </c>
      <c r="D42" s="87">
        <f>D40-D17</f>
        <v>0</v>
      </c>
      <c r="F42" s="108" t="s">
        <v>10</v>
      </c>
      <c r="G42" s="108"/>
      <c r="H42" s="108"/>
      <c r="I42" s="108"/>
      <c r="J42" s="8"/>
    </row>
    <row r="43" spans="1:10" ht="13" customHeight="1" x14ac:dyDescent="0.15">
      <c r="F43" s="8"/>
      <c r="G43" s="8"/>
      <c r="H43" s="8"/>
      <c r="I43" s="8"/>
      <c r="J43" s="8"/>
    </row>
    <row r="44" spans="1:10" ht="13" customHeight="1" x14ac:dyDescent="0.15">
      <c r="A44" s="119" t="s">
        <v>15</v>
      </c>
      <c r="B44" s="119"/>
      <c r="C44" s="119"/>
      <c r="D44" s="120"/>
      <c r="F44" s="107" t="s">
        <v>7</v>
      </c>
      <c r="G44" s="107"/>
      <c r="H44" s="107"/>
      <c r="I44" s="107"/>
      <c r="J44" s="8"/>
    </row>
    <row r="45" spans="1:10" ht="13" customHeight="1" thickBot="1" x14ac:dyDescent="0.2">
      <c r="A45" s="7"/>
      <c r="B45" s="7"/>
      <c r="C45" s="7"/>
      <c r="J45" s="8"/>
    </row>
    <row r="46" spans="1:10" ht="13" customHeight="1" x14ac:dyDescent="0.15">
      <c r="A46" s="48" t="s">
        <v>6</v>
      </c>
      <c r="B46" s="36"/>
      <c r="C46" s="36"/>
      <c r="D46" s="37"/>
      <c r="E46" s="91"/>
      <c r="F46" s="37"/>
      <c r="G46" s="131"/>
      <c r="H46" s="131"/>
      <c r="I46" s="38"/>
      <c r="J46" s="8"/>
    </row>
    <row r="47" spans="1:10" ht="13" customHeight="1" x14ac:dyDescent="0.15">
      <c r="A47" s="49"/>
      <c r="B47" s="40"/>
      <c r="C47" s="40"/>
      <c r="D47" s="41"/>
      <c r="E47" s="92"/>
      <c r="F47" s="41"/>
      <c r="G47" s="50"/>
      <c r="H47" s="50"/>
      <c r="I47" s="43"/>
      <c r="J47" s="8"/>
    </row>
    <row r="48" spans="1:10" ht="13" customHeight="1" x14ac:dyDescent="0.15">
      <c r="A48" s="39"/>
      <c r="B48" s="40"/>
      <c r="C48" s="40"/>
      <c r="D48" s="41"/>
      <c r="E48" s="92"/>
      <c r="F48" s="42"/>
      <c r="G48" s="132"/>
      <c r="H48" s="132"/>
      <c r="I48" s="43"/>
      <c r="J48" s="8"/>
    </row>
    <row r="49" spans="1:10" ht="13" customHeight="1" x14ac:dyDescent="0.15">
      <c r="A49" s="51" t="s">
        <v>54</v>
      </c>
      <c r="B49" s="52"/>
      <c r="C49" s="52"/>
      <c r="D49" s="41"/>
      <c r="E49" s="92"/>
      <c r="F49" s="53" t="s">
        <v>53</v>
      </c>
      <c r="G49" s="54"/>
      <c r="H49" s="54"/>
      <c r="I49" s="55"/>
      <c r="J49" s="8"/>
    </row>
    <row r="50" spans="1:10" ht="13" customHeight="1" thickBot="1" x14ac:dyDescent="0.2">
      <c r="A50" s="44"/>
      <c r="B50" s="45"/>
      <c r="C50" s="45"/>
      <c r="D50" s="46"/>
      <c r="E50" s="93"/>
      <c r="F50" s="46"/>
      <c r="G50" s="46"/>
      <c r="H50" s="46"/>
      <c r="I50" s="47"/>
      <c r="J50" s="8"/>
    </row>
    <row r="51" spans="1:10" ht="13" customHeight="1" x14ac:dyDescent="0.15">
      <c r="A51" s="7"/>
      <c r="B51" s="7"/>
      <c r="C51" s="7"/>
      <c r="F51" s="8"/>
      <c r="G51" s="118"/>
      <c r="H51" s="118"/>
      <c r="I51" s="8"/>
      <c r="J51" s="8"/>
    </row>
    <row r="52" spans="1:10" ht="13" customHeight="1" x14ac:dyDescent="0.15">
      <c r="F52" s="8"/>
      <c r="G52" s="8"/>
      <c r="H52" s="8"/>
      <c r="I52" s="8"/>
      <c r="J52" s="8"/>
    </row>
    <row r="53" spans="1:10" ht="13" customHeight="1" x14ac:dyDescent="0.15">
      <c r="A53" s="6"/>
      <c r="F53" s="8"/>
      <c r="G53" s="8"/>
      <c r="H53" s="8"/>
      <c r="I53" s="8"/>
      <c r="J53" s="8"/>
    </row>
    <row r="54" spans="1:10" x14ac:dyDescent="0.15">
      <c r="F54" s="8"/>
      <c r="G54" s="117"/>
      <c r="H54" s="117"/>
      <c r="I54" s="8"/>
      <c r="J54" s="8"/>
    </row>
    <row r="55" spans="1:10" x14ac:dyDescent="0.15">
      <c r="F55" s="8"/>
      <c r="G55" s="8"/>
      <c r="H55" s="8"/>
      <c r="I55" s="8"/>
      <c r="J55" s="8"/>
    </row>
  </sheetData>
  <sheetProtection selectLockedCells="1"/>
  <mergeCells count="32">
    <mergeCell ref="G54:H54"/>
    <mergeCell ref="G51:H51"/>
    <mergeCell ref="A44:D44"/>
    <mergeCell ref="A11:B11"/>
    <mergeCell ref="F24:I24"/>
    <mergeCell ref="F18:I18"/>
    <mergeCell ref="A17:B17"/>
    <mergeCell ref="G19:H19"/>
    <mergeCell ref="F12:I12"/>
    <mergeCell ref="F15:I15"/>
    <mergeCell ref="F21:I21"/>
    <mergeCell ref="A19:B19"/>
    <mergeCell ref="A40:B40"/>
    <mergeCell ref="A42:B42"/>
    <mergeCell ref="G46:H46"/>
    <mergeCell ref="G48:H48"/>
    <mergeCell ref="A1:J1"/>
    <mergeCell ref="A2:J2"/>
    <mergeCell ref="F10:I10"/>
    <mergeCell ref="A3:J3"/>
    <mergeCell ref="F34:I34"/>
    <mergeCell ref="F27:I27"/>
    <mergeCell ref="A10:B10"/>
    <mergeCell ref="F29:I29"/>
    <mergeCell ref="F31:I31"/>
    <mergeCell ref="C7:D7"/>
    <mergeCell ref="B5:D5"/>
    <mergeCell ref="F37:I37"/>
    <mergeCell ref="F40:I40"/>
    <mergeCell ref="F42:I42"/>
    <mergeCell ref="F44:I44"/>
    <mergeCell ref="F17:I17"/>
  </mergeCells>
  <phoneticPr fontId="5" type="noConversion"/>
  <printOptions horizontalCentered="1" verticalCentered="1"/>
  <pageMargins left="0.25" right="0.25" top="0.5" bottom="0.49" header="0.5" footer="0.32"/>
  <pageSetup scale="88" orientation="portrait" r:id="rId1"/>
  <headerFooter alignWithMargins="0">
    <oddFooter>&amp;R&amp;8Rev 09/20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>
                  <from>
                    <xdr:col>4</xdr:col>
                    <xdr:colOff>215900</xdr:colOff>
                    <xdr:row>4</xdr:row>
                    <xdr:rowOff>63500</xdr:rowOff>
                  </from>
                  <to>
                    <xdr:col>5</xdr:col>
                    <xdr:colOff>165100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" name="Check Box 59">
              <controlPr defaultSize="0" autoFill="0" autoLine="0" autoPict="0">
                <anchor moveWithCells="1">
                  <from>
                    <xdr:col>4</xdr:col>
                    <xdr:colOff>215900</xdr:colOff>
                    <xdr:row>7</xdr:row>
                    <xdr:rowOff>63500</xdr:rowOff>
                  </from>
                  <to>
                    <xdr:col>5</xdr:col>
                    <xdr:colOff>165100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defaultSize="0" autoFill="0" autoLine="0" autoPict="0">
                <anchor moveWithCells="1">
                  <from>
                    <xdr:col>4</xdr:col>
                    <xdr:colOff>215900</xdr:colOff>
                    <xdr:row>6</xdr:row>
                    <xdr:rowOff>63500</xdr:rowOff>
                  </from>
                  <to>
                    <xdr:col>5</xdr:col>
                    <xdr:colOff>165100</xdr:colOff>
                    <xdr:row>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4</xdr:col>
                    <xdr:colOff>215900</xdr:colOff>
                    <xdr:row>5</xdr:row>
                    <xdr:rowOff>63500</xdr:rowOff>
                  </from>
                  <to>
                    <xdr:col>5</xdr:col>
                    <xdr:colOff>165100</xdr:colOff>
                    <xdr:row>6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499984740745262"/>
  </sheetPr>
  <dimension ref="A1:B129"/>
  <sheetViews>
    <sheetView showGridLines="0" zoomScale="115" zoomScaleNormal="115" zoomScaleSheetLayoutView="100" workbookViewId="0">
      <selection activeCell="A124" sqref="A124:A125"/>
    </sheetView>
  </sheetViews>
  <sheetFormatPr baseColWidth="10" defaultColWidth="9.19921875" defaultRowHeight="13" x14ac:dyDescent="0.15"/>
  <cols>
    <col min="1" max="1" width="77.796875" style="1" customWidth="1"/>
    <col min="2" max="2" width="16.19921875" style="1" customWidth="1"/>
    <col min="3" max="16384" width="9.19921875" style="1"/>
  </cols>
  <sheetData>
    <row r="1" spans="1:2" x14ac:dyDescent="0.15">
      <c r="A1" s="2"/>
      <c r="B1" s="2"/>
    </row>
    <row r="2" spans="1:2" x14ac:dyDescent="0.15">
      <c r="A2" s="94" t="s">
        <v>16</v>
      </c>
      <c r="B2" s="98"/>
    </row>
    <row r="3" spans="1:2" x14ac:dyDescent="0.15">
      <c r="A3" s="95" t="str">
        <f>+'Budget Request Form'!B12</f>
        <v>ASI Allocation</v>
      </c>
      <c r="B3" s="99" t="s">
        <v>20</v>
      </c>
    </row>
    <row r="4" spans="1:2" x14ac:dyDescent="0.15">
      <c r="A4" s="11"/>
      <c r="B4" s="100"/>
    </row>
    <row r="5" spans="1:2" ht="13.5" customHeight="1" x14ac:dyDescent="0.15">
      <c r="A5" s="2"/>
      <c r="B5" s="101">
        <f>'Budget Request Form'!D12</f>
        <v>0</v>
      </c>
    </row>
    <row r="6" spans="1:2" ht="13.5" customHeight="1" x14ac:dyDescent="0.15">
      <c r="A6" s="12"/>
      <c r="B6" s="16"/>
    </row>
    <row r="7" spans="1:2" ht="13.5" customHeight="1" x14ac:dyDescent="0.15">
      <c r="A7" s="94" t="s">
        <v>17</v>
      </c>
      <c r="B7" s="98"/>
    </row>
    <row r="8" spans="1:2" ht="13.5" customHeight="1" x14ac:dyDescent="0.15">
      <c r="A8" s="96" t="str">
        <f>+'Budget Request Form'!B13</f>
        <v>Carryover</v>
      </c>
      <c r="B8" s="99" t="s">
        <v>20</v>
      </c>
    </row>
    <row r="9" spans="1:2" x14ac:dyDescent="0.15">
      <c r="A9" s="3"/>
      <c r="B9" s="100"/>
    </row>
    <row r="10" spans="1:2" x14ac:dyDescent="0.15">
      <c r="A10" s="2"/>
      <c r="B10" s="102">
        <f>'Budget Request Form'!D13</f>
        <v>0</v>
      </c>
    </row>
    <row r="11" spans="1:2" x14ac:dyDescent="0.15">
      <c r="A11" s="2"/>
      <c r="B11" s="4"/>
    </row>
    <row r="12" spans="1:2" x14ac:dyDescent="0.15">
      <c r="A12" s="94" t="s">
        <v>18</v>
      </c>
      <c r="B12" s="98"/>
    </row>
    <row r="13" spans="1:2" x14ac:dyDescent="0.15">
      <c r="A13" s="97" t="str">
        <f>+'Budget Request Form'!B14</f>
        <v xml:space="preserve"> </v>
      </c>
      <c r="B13" s="99" t="s">
        <v>20</v>
      </c>
    </row>
    <row r="14" spans="1:2" x14ac:dyDescent="0.15">
      <c r="A14" s="14"/>
      <c r="B14" s="100"/>
    </row>
    <row r="15" spans="1:2" x14ac:dyDescent="0.15">
      <c r="A15" s="2"/>
      <c r="B15" s="102">
        <f>'Budget Request Form'!D14</f>
        <v>0</v>
      </c>
    </row>
    <row r="16" spans="1:2" x14ac:dyDescent="0.15">
      <c r="A16" s="2"/>
      <c r="B16" s="4"/>
    </row>
    <row r="17" spans="1:2" x14ac:dyDescent="0.15">
      <c r="A17" s="94" t="s">
        <v>19</v>
      </c>
      <c r="B17" s="98"/>
    </row>
    <row r="18" spans="1:2" x14ac:dyDescent="0.15">
      <c r="A18" s="97">
        <f>+'Budget Request Form'!B15</f>
        <v>0</v>
      </c>
      <c r="B18" s="99" t="s">
        <v>20</v>
      </c>
    </row>
    <row r="19" spans="1:2" x14ac:dyDescent="0.15">
      <c r="A19" s="14"/>
      <c r="B19" s="100"/>
    </row>
    <row r="20" spans="1:2" x14ac:dyDescent="0.15">
      <c r="A20" s="2"/>
      <c r="B20" s="102">
        <f>'Budget Request Form'!D15</f>
        <v>0</v>
      </c>
    </row>
    <row r="21" spans="1:2" x14ac:dyDescent="0.15">
      <c r="A21" s="2"/>
      <c r="B21" s="79"/>
    </row>
    <row r="22" spans="1:2" x14ac:dyDescent="0.15">
      <c r="A22" s="94" t="s">
        <v>55</v>
      </c>
      <c r="B22" s="98"/>
    </row>
    <row r="23" spans="1:2" x14ac:dyDescent="0.15">
      <c r="A23" s="97">
        <f>+'Budget Request Form'!B16</f>
        <v>0</v>
      </c>
      <c r="B23" s="99" t="s">
        <v>20</v>
      </c>
    </row>
    <row r="24" spans="1:2" x14ac:dyDescent="0.15">
      <c r="A24" s="14"/>
      <c r="B24" s="100"/>
    </row>
    <row r="25" spans="1:2" x14ac:dyDescent="0.15">
      <c r="A25" s="2"/>
      <c r="B25" s="102">
        <f>'Budget Request Form'!D16</f>
        <v>0</v>
      </c>
    </row>
    <row r="26" spans="1:2" ht="14" thickBot="1" x14ac:dyDescent="0.2">
      <c r="A26" s="2"/>
      <c r="B26" s="2"/>
    </row>
    <row r="27" spans="1:2" ht="16" thickBot="1" x14ac:dyDescent="0.2">
      <c r="A27" s="15" t="s">
        <v>4</v>
      </c>
      <c r="B27" s="104">
        <f>SUM(B5,B10,B15,B20)</f>
        <v>0</v>
      </c>
    </row>
    <row r="28" spans="1:2" x14ac:dyDescent="0.15">
      <c r="A28" s="13"/>
      <c r="B28" s="2"/>
    </row>
    <row r="29" spans="1:2" x14ac:dyDescent="0.15">
      <c r="A29" s="94" t="s">
        <v>21</v>
      </c>
      <c r="B29" s="98"/>
    </row>
    <row r="30" spans="1:2" x14ac:dyDescent="0.15">
      <c r="A30" s="97">
        <f>'Budget Request Form'!B20</f>
        <v>0</v>
      </c>
      <c r="B30" s="99" t="s">
        <v>20</v>
      </c>
    </row>
    <row r="31" spans="1:2" x14ac:dyDescent="0.15">
      <c r="A31" s="14"/>
      <c r="B31" s="100"/>
    </row>
    <row r="32" spans="1:2" x14ac:dyDescent="0.15">
      <c r="A32" s="2"/>
      <c r="B32" s="102">
        <f>'Budget Request Form'!D20</f>
        <v>0</v>
      </c>
    </row>
    <row r="33" spans="1:2" x14ac:dyDescent="0.15">
      <c r="A33" s="2"/>
      <c r="B33" s="4"/>
    </row>
    <row r="34" spans="1:2" x14ac:dyDescent="0.15">
      <c r="A34" s="94" t="s">
        <v>22</v>
      </c>
      <c r="B34" s="98"/>
    </row>
    <row r="35" spans="1:2" x14ac:dyDescent="0.15">
      <c r="A35" s="97">
        <f>'Budget Request Form'!B21</f>
        <v>0</v>
      </c>
      <c r="B35" s="99" t="s">
        <v>20</v>
      </c>
    </row>
    <row r="36" spans="1:2" x14ac:dyDescent="0.15">
      <c r="A36" s="14"/>
      <c r="B36" s="100"/>
    </row>
    <row r="37" spans="1:2" x14ac:dyDescent="0.15">
      <c r="A37" s="2"/>
      <c r="B37" s="102">
        <f>'Budget Request Form'!D21</f>
        <v>0</v>
      </c>
    </row>
    <row r="38" spans="1:2" x14ac:dyDescent="0.15">
      <c r="A38" s="2"/>
      <c r="B38" s="4"/>
    </row>
    <row r="39" spans="1:2" x14ac:dyDescent="0.15">
      <c r="A39" s="94" t="s">
        <v>23</v>
      </c>
      <c r="B39" s="98"/>
    </row>
    <row r="40" spans="1:2" x14ac:dyDescent="0.15">
      <c r="A40" s="97">
        <f>'Budget Request Form'!B22</f>
        <v>0</v>
      </c>
      <c r="B40" s="99" t="s">
        <v>20</v>
      </c>
    </row>
    <row r="41" spans="1:2" x14ac:dyDescent="0.15">
      <c r="A41" s="14"/>
      <c r="B41" s="100"/>
    </row>
    <row r="42" spans="1:2" x14ac:dyDescent="0.15">
      <c r="A42" s="2"/>
      <c r="B42" s="102">
        <f>'Budget Request Form'!D22</f>
        <v>0</v>
      </c>
    </row>
    <row r="43" spans="1:2" x14ac:dyDescent="0.15">
      <c r="A43" s="2"/>
      <c r="B43" s="4"/>
    </row>
    <row r="44" spans="1:2" x14ac:dyDescent="0.15">
      <c r="A44" s="94" t="s">
        <v>24</v>
      </c>
      <c r="B44" s="98"/>
    </row>
    <row r="45" spans="1:2" x14ac:dyDescent="0.15">
      <c r="A45" s="97">
        <f>'Budget Request Form'!B23</f>
        <v>0</v>
      </c>
      <c r="B45" s="99" t="s">
        <v>20</v>
      </c>
    </row>
    <row r="46" spans="1:2" x14ac:dyDescent="0.15">
      <c r="A46" s="14"/>
      <c r="B46" s="100"/>
    </row>
    <row r="47" spans="1:2" x14ac:dyDescent="0.15">
      <c r="A47" s="2"/>
      <c r="B47" s="102">
        <f>'Budget Request Form'!D23</f>
        <v>0</v>
      </c>
    </row>
    <row r="48" spans="1:2" x14ac:dyDescent="0.15">
      <c r="A48" s="2"/>
      <c r="B48" s="4"/>
    </row>
    <row r="49" spans="1:2" x14ac:dyDescent="0.15">
      <c r="A49" s="94" t="s">
        <v>25</v>
      </c>
      <c r="B49" s="98"/>
    </row>
    <row r="50" spans="1:2" x14ac:dyDescent="0.15">
      <c r="A50" s="97">
        <f>'Budget Request Form'!B24</f>
        <v>0</v>
      </c>
      <c r="B50" s="99" t="s">
        <v>20</v>
      </c>
    </row>
    <row r="51" spans="1:2" x14ac:dyDescent="0.15">
      <c r="A51" s="14"/>
      <c r="B51" s="100"/>
    </row>
    <row r="52" spans="1:2" x14ac:dyDescent="0.15">
      <c r="A52" s="2"/>
      <c r="B52" s="102">
        <f>'Budget Request Form'!D24</f>
        <v>0</v>
      </c>
    </row>
    <row r="53" spans="1:2" x14ac:dyDescent="0.15">
      <c r="A53" s="2"/>
      <c r="B53" s="4"/>
    </row>
    <row r="54" spans="1:2" x14ac:dyDescent="0.15">
      <c r="A54" s="94" t="s">
        <v>26</v>
      </c>
      <c r="B54" s="98"/>
    </row>
    <row r="55" spans="1:2" x14ac:dyDescent="0.15">
      <c r="A55" s="97">
        <f>'Budget Request Form'!B25</f>
        <v>0</v>
      </c>
      <c r="B55" s="99" t="s">
        <v>20</v>
      </c>
    </row>
    <row r="56" spans="1:2" x14ac:dyDescent="0.15">
      <c r="A56" s="14"/>
      <c r="B56" s="100"/>
    </row>
    <row r="57" spans="1:2" x14ac:dyDescent="0.15">
      <c r="A57" s="2"/>
      <c r="B57" s="102">
        <f>'Budget Request Form'!D25</f>
        <v>0</v>
      </c>
    </row>
    <row r="58" spans="1:2" x14ac:dyDescent="0.15">
      <c r="A58" s="2"/>
      <c r="B58" s="2"/>
    </row>
    <row r="59" spans="1:2" x14ac:dyDescent="0.15">
      <c r="A59" s="94" t="s">
        <v>27</v>
      </c>
      <c r="B59" s="98"/>
    </row>
    <row r="60" spans="1:2" x14ac:dyDescent="0.15">
      <c r="A60" s="97">
        <f>'Budget Request Form'!B26</f>
        <v>0</v>
      </c>
      <c r="B60" s="99" t="s">
        <v>20</v>
      </c>
    </row>
    <row r="61" spans="1:2" x14ac:dyDescent="0.15">
      <c r="A61" s="14"/>
      <c r="B61" s="100"/>
    </row>
    <row r="62" spans="1:2" x14ac:dyDescent="0.15">
      <c r="A62" s="2"/>
      <c r="B62" s="102">
        <f>'Budget Request Form'!D26</f>
        <v>0</v>
      </c>
    </row>
    <row r="63" spans="1:2" x14ac:dyDescent="0.15">
      <c r="A63" s="2"/>
      <c r="B63" s="4"/>
    </row>
    <row r="64" spans="1:2" x14ac:dyDescent="0.15">
      <c r="A64" s="94" t="s">
        <v>28</v>
      </c>
      <c r="B64" s="98"/>
    </row>
    <row r="65" spans="1:2" x14ac:dyDescent="0.15">
      <c r="A65" s="97">
        <f>'Budget Request Form'!B27</f>
        <v>0</v>
      </c>
      <c r="B65" s="99" t="s">
        <v>20</v>
      </c>
    </row>
    <row r="66" spans="1:2" x14ac:dyDescent="0.15">
      <c r="A66" s="14"/>
      <c r="B66" s="100"/>
    </row>
    <row r="67" spans="1:2" x14ac:dyDescent="0.15">
      <c r="A67" s="2"/>
      <c r="B67" s="102">
        <f>'Budget Request Form'!D27</f>
        <v>0</v>
      </c>
    </row>
    <row r="68" spans="1:2" x14ac:dyDescent="0.15">
      <c r="A68" s="2"/>
      <c r="B68" s="4"/>
    </row>
    <row r="69" spans="1:2" x14ac:dyDescent="0.15">
      <c r="A69" s="94" t="s">
        <v>29</v>
      </c>
      <c r="B69" s="98"/>
    </row>
    <row r="70" spans="1:2" x14ac:dyDescent="0.15">
      <c r="A70" s="97">
        <f>'Budget Request Form'!B28</f>
        <v>0</v>
      </c>
      <c r="B70" s="99" t="s">
        <v>20</v>
      </c>
    </row>
    <row r="71" spans="1:2" x14ac:dyDescent="0.15">
      <c r="A71" s="14"/>
      <c r="B71" s="100"/>
    </row>
    <row r="72" spans="1:2" x14ac:dyDescent="0.15">
      <c r="A72" s="2"/>
      <c r="B72" s="102">
        <f>'Budget Request Form'!D28</f>
        <v>0</v>
      </c>
    </row>
    <row r="73" spans="1:2" x14ac:dyDescent="0.15">
      <c r="A73" s="2"/>
      <c r="B73" s="4"/>
    </row>
    <row r="74" spans="1:2" x14ac:dyDescent="0.15">
      <c r="A74" s="94" t="s">
        <v>30</v>
      </c>
      <c r="B74" s="98"/>
    </row>
    <row r="75" spans="1:2" x14ac:dyDescent="0.15">
      <c r="A75" s="97">
        <f>'Budget Request Form'!B29</f>
        <v>0</v>
      </c>
      <c r="B75" s="99" t="s">
        <v>20</v>
      </c>
    </row>
    <row r="76" spans="1:2" x14ac:dyDescent="0.15">
      <c r="A76" s="14"/>
      <c r="B76" s="100"/>
    </row>
    <row r="77" spans="1:2" x14ac:dyDescent="0.15">
      <c r="A77" s="2"/>
      <c r="B77" s="102">
        <f>'Budget Request Form'!D29</f>
        <v>0</v>
      </c>
    </row>
    <row r="78" spans="1:2" x14ac:dyDescent="0.15">
      <c r="A78" s="2"/>
      <c r="B78" s="4"/>
    </row>
    <row r="79" spans="1:2" x14ac:dyDescent="0.15">
      <c r="A79" s="94" t="s">
        <v>31</v>
      </c>
      <c r="B79" s="98"/>
    </row>
    <row r="80" spans="1:2" x14ac:dyDescent="0.15">
      <c r="A80" s="97">
        <f>'Budget Request Form'!B30</f>
        <v>0</v>
      </c>
      <c r="B80" s="99" t="s">
        <v>20</v>
      </c>
    </row>
    <row r="81" spans="1:2" x14ac:dyDescent="0.15">
      <c r="A81" s="14"/>
      <c r="B81" s="100"/>
    </row>
    <row r="82" spans="1:2" x14ac:dyDescent="0.15">
      <c r="A82" s="2"/>
      <c r="B82" s="102">
        <f>'Budget Request Form'!D30</f>
        <v>0</v>
      </c>
    </row>
    <row r="83" spans="1:2" x14ac:dyDescent="0.15">
      <c r="A83" s="2"/>
      <c r="B83" s="4"/>
    </row>
    <row r="84" spans="1:2" x14ac:dyDescent="0.15">
      <c r="A84" s="94" t="s">
        <v>32</v>
      </c>
      <c r="B84" s="98"/>
    </row>
    <row r="85" spans="1:2" x14ac:dyDescent="0.15">
      <c r="A85" s="97">
        <f>'Budget Request Form'!B31</f>
        <v>0</v>
      </c>
      <c r="B85" s="99" t="s">
        <v>20</v>
      </c>
    </row>
    <row r="86" spans="1:2" x14ac:dyDescent="0.15">
      <c r="A86" s="14"/>
      <c r="B86" s="100"/>
    </row>
    <row r="87" spans="1:2" x14ac:dyDescent="0.15">
      <c r="A87" s="2"/>
      <c r="B87" s="102">
        <f>'Budget Request Form'!D31</f>
        <v>0</v>
      </c>
    </row>
    <row r="88" spans="1:2" x14ac:dyDescent="0.15">
      <c r="A88" s="2"/>
      <c r="B88" s="4"/>
    </row>
    <row r="89" spans="1:2" x14ac:dyDescent="0.15">
      <c r="A89" s="94" t="s">
        <v>33</v>
      </c>
      <c r="B89" s="98"/>
    </row>
    <row r="90" spans="1:2" x14ac:dyDescent="0.15">
      <c r="A90" s="97">
        <f>'Budget Request Form'!B32</f>
        <v>0</v>
      </c>
      <c r="B90" s="99" t="s">
        <v>20</v>
      </c>
    </row>
    <row r="91" spans="1:2" x14ac:dyDescent="0.15">
      <c r="A91" s="14"/>
      <c r="B91" s="100"/>
    </row>
    <row r="92" spans="1:2" x14ac:dyDescent="0.15">
      <c r="A92" s="2"/>
      <c r="B92" s="102">
        <f>'Budget Request Form'!D32</f>
        <v>0</v>
      </c>
    </row>
    <row r="93" spans="1:2" x14ac:dyDescent="0.15">
      <c r="A93" s="2"/>
      <c r="B93" s="4"/>
    </row>
    <row r="94" spans="1:2" x14ac:dyDescent="0.15">
      <c r="A94" s="94" t="s">
        <v>34</v>
      </c>
      <c r="B94" s="98"/>
    </row>
    <row r="95" spans="1:2" x14ac:dyDescent="0.15">
      <c r="A95" s="97">
        <f>'Budget Request Form'!B33</f>
        <v>0</v>
      </c>
      <c r="B95" s="99" t="s">
        <v>20</v>
      </c>
    </row>
    <row r="96" spans="1:2" x14ac:dyDescent="0.15">
      <c r="A96" s="14"/>
      <c r="B96" s="100"/>
    </row>
    <row r="97" spans="1:2" x14ac:dyDescent="0.15">
      <c r="A97" s="2"/>
      <c r="B97" s="102">
        <f>'Budget Request Form'!D33</f>
        <v>0</v>
      </c>
    </row>
    <row r="98" spans="1:2" x14ac:dyDescent="0.15">
      <c r="A98" s="2"/>
      <c r="B98" s="4"/>
    </row>
    <row r="99" spans="1:2" x14ac:dyDescent="0.15">
      <c r="A99" s="94" t="s">
        <v>35</v>
      </c>
      <c r="B99" s="98"/>
    </row>
    <row r="100" spans="1:2" x14ac:dyDescent="0.15">
      <c r="A100" s="97">
        <f>'Budget Request Form'!B34</f>
        <v>0</v>
      </c>
      <c r="B100" s="99" t="s">
        <v>20</v>
      </c>
    </row>
    <row r="101" spans="1:2" x14ac:dyDescent="0.15">
      <c r="A101" s="14"/>
      <c r="B101" s="100"/>
    </row>
    <row r="102" spans="1:2" x14ac:dyDescent="0.15">
      <c r="A102" s="2"/>
      <c r="B102" s="102">
        <f>'Budget Request Form'!D34</f>
        <v>0</v>
      </c>
    </row>
    <row r="103" spans="1:2" x14ac:dyDescent="0.15">
      <c r="A103" s="2"/>
      <c r="B103" s="4"/>
    </row>
    <row r="104" spans="1:2" x14ac:dyDescent="0.15">
      <c r="A104" s="94" t="s">
        <v>36</v>
      </c>
      <c r="B104" s="98"/>
    </row>
    <row r="105" spans="1:2" x14ac:dyDescent="0.15">
      <c r="A105" s="97">
        <f>'Budget Request Form'!B35</f>
        <v>0</v>
      </c>
      <c r="B105" s="99" t="s">
        <v>20</v>
      </c>
    </row>
    <row r="106" spans="1:2" x14ac:dyDescent="0.15">
      <c r="A106" s="14"/>
      <c r="B106" s="100"/>
    </row>
    <row r="107" spans="1:2" x14ac:dyDescent="0.15">
      <c r="A107" s="2"/>
      <c r="B107" s="102">
        <f>'Budget Request Form'!D35</f>
        <v>0</v>
      </c>
    </row>
    <row r="108" spans="1:2" x14ac:dyDescent="0.15">
      <c r="A108" s="2"/>
      <c r="B108" s="4"/>
    </row>
    <row r="109" spans="1:2" x14ac:dyDescent="0.15">
      <c r="A109" s="94" t="s">
        <v>37</v>
      </c>
      <c r="B109" s="98"/>
    </row>
    <row r="110" spans="1:2" x14ac:dyDescent="0.15">
      <c r="A110" s="97">
        <f>'Budget Request Form'!B36</f>
        <v>0</v>
      </c>
      <c r="B110" s="99" t="s">
        <v>20</v>
      </c>
    </row>
    <row r="111" spans="1:2" x14ac:dyDescent="0.15">
      <c r="A111" s="14"/>
      <c r="B111" s="100"/>
    </row>
    <row r="112" spans="1:2" x14ac:dyDescent="0.15">
      <c r="A112" s="2"/>
      <c r="B112" s="102">
        <f>'Budget Request Form'!D36</f>
        <v>0</v>
      </c>
    </row>
    <row r="113" spans="1:2" x14ac:dyDescent="0.15">
      <c r="A113" s="2"/>
      <c r="B113" s="4"/>
    </row>
    <row r="114" spans="1:2" x14ac:dyDescent="0.15">
      <c r="A114" s="94" t="s">
        <v>38</v>
      </c>
      <c r="B114" s="98"/>
    </row>
    <row r="115" spans="1:2" x14ac:dyDescent="0.15">
      <c r="A115" s="97">
        <f>'Budget Request Form'!B37</f>
        <v>0</v>
      </c>
      <c r="B115" s="99" t="s">
        <v>20</v>
      </c>
    </row>
    <row r="116" spans="1:2" x14ac:dyDescent="0.15">
      <c r="A116" s="14"/>
      <c r="B116" s="100"/>
    </row>
    <row r="117" spans="1:2" x14ac:dyDescent="0.15">
      <c r="A117" s="2"/>
      <c r="B117" s="102">
        <f>'Budget Request Form'!D37</f>
        <v>0</v>
      </c>
    </row>
    <row r="118" spans="1:2" x14ac:dyDescent="0.15">
      <c r="A118" s="2"/>
      <c r="B118" s="4"/>
    </row>
    <row r="119" spans="1:2" x14ac:dyDescent="0.15">
      <c r="A119" s="94" t="s">
        <v>39</v>
      </c>
      <c r="B119" s="98"/>
    </row>
    <row r="120" spans="1:2" x14ac:dyDescent="0.15">
      <c r="A120" s="97">
        <f>'Budget Request Form'!B38</f>
        <v>0</v>
      </c>
      <c r="B120" s="99" t="s">
        <v>20</v>
      </c>
    </row>
    <row r="121" spans="1:2" x14ac:dyDescent="0.15">
      <c r="A121" s="14"/>
      <c r="B121" s="100"/>
    </row>
    <row r="122" spans="1:2" x14ac:dyDescent="0.15">
      <c r="A122" s="2"/>
      <c r="B122" s="102">
        <f>'Budget Request Form'!D38</f>
        <v>0</v>
      </c>
    </row>
    <row r="123" spans="1:2" x14ac:dyDescent="0.15">
      <c r="A123" s="2"/>
      <c r="B123" s="4"/>
    </row>
    <row r="124" spans="1:2" x14ac:dyDescent="0.15">
      <c r="A124" s="94" t="s">
        <v>40</v>
      </c>
      <c r="B124" s="98"/>
    </row>
    <row r="125" spans="1:2" x14ac:dyDescent="0.15">
      <c r="A125" s="97">
        <f>'Budget Request Form'!B39</f>
        <v>0</v>
      </c>
      <c r="B125" s="99" t="s">
        <v>20</v>
      </c>
    </row>
    <row r="126" spans="1:2" x14ac:dyDescent="0.15">
      <c r="A126" s="14"/>
      <c r="B126" s="100"/>
    </row>
    <row r="127" spans="1:2" x14ac:dyDescent="0.15">
      <c r="A127" s="2"/>
      <c r="B127" s="102">
        <f>'Budget Request Form'!D39</f>
        <v>0</v>
      </c>
    </row>
    <row r="128" spans="1:2" ht="14" thickBot="1" x14ac:dyDescent="0.2">
      <c r="A128" s="2"/>
      <c r="B128" s="4"/>
    </row>
    <row r="129" spans="1:2" ht="16" thickBot="1" x14ac:dyDescent="0.2">
      <c r="A129" s="15" t="s">
        <v>5</v>
      </c>
      <c r="B129" s="103">
        <f>SUM(B32,B37,B42,B47,B52,B57,B62,B67,B72,B77,B82,B87,B92,B97,B102,B107,B112,B117,B122,B127,)</f>
        <v>0</v>
      </c>
    </row>
  </sheetData>
  <sheetProtection selectLockedCells="1"/>
  <protectedRanges>
    <protectedRange sqref="A1:A129" name="workarea"/>
    <protectedRange password="D46D" sqref="B1:B129" name="totaL"/>
  </protectedRanges>
  <phoneticPr fontId="5" type="noConversion"/>
  <printOptions horizontalCentered="1"/>
  <pageMargins left="0.5" right="0.5" top="0.77" bottom="0.5" header="0.5" footer="0.5"/>
  <pageSetup orientation="portrait" r:id="rId1"/>
  <headerFooter alignWithMargins="0">
    <oddHeader>&amp;A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2:J46"/>
  <sheetViews>
    <sheetView showRowColHeaders="0" workbookViewId="0">
      <selection activeCell="R28" sqref="R28"/>
    </sheetView>
  </sheetViews>
  <sheetFormatPr baseColWidth="10" defaultColWidth="9" defaultRowHeight="13" x14ac:dyDescent="0.15"/>
  <cols>
    <col min="1" max="1" width="22.59765625" bestFit="1" customWidth="1"/>
  </cols>
  <sheetData>
    <row r="2" spans="1:10" ht="15" x14ac:dyDescent="0.15">
      <c r="A2" s="133" t="s">
        <v>59</v>
      </c>
      <c r="B2" s="133"/>
      <c r="C2" s="133"/>
      <c r="D2" s="133"/>
      <c r="E2" s="133"/>
      <c r="F2" s="133"/>
      <c r="G2" s="133"/>
      <c r="H2" s="133"/>
      <c r="I2" s="133"/>
      <c r="J2" s="133"/>
    </row>
    <row r="4" spans="1:10" ht="15" x14ac:dyDescent="0.15">
      <c r="A4" s="105" t="s">
        <v>60</v>
      </c>
      <c r="B4" s="134"/>
      <c r="C4" s="134"/>
      <c r="D4" s="134"/>
      <c r="E4" s="134"/>
      <c r="F4" s="134"/>
      <c r="G4" s="134"/>
      <c r="H4" s="134"/>
      <c r="I4" s="134"/>
      <c r="J4" s="134"/>
    </row>
    <row r="6" spans="1:10" ht="15" x14ac:dyDescent="0.15">
      <c r="A6" s="105" t="s">
        <v>61</v>
      </c>
      <c r="B6" s="134"/>
      <c r="C6" s="134"/>
      <c r="D6" s="134"/>
      <c r="E6" s="134"/>
      <c r="F6" s="134"/>
      <c r="G6" s="134"/>
      <c r="H6" s="134"/>
      <c r="I6" s="134"/>
      <c r="J6" s="134"/>
    </row>
    <row r="10" spans="1:10" ht="15" x14ac:dyDescent="0.15">
      <c r="A10" s="105" t="s">
        <v>64</v>
      </c>
    </row>
    <row r="16" spans="1:10" ht="15" x14ac:dyDescent="0.15">
      <c r="A16" s="105" t="s">
        <v>62</v>
      </c>
    </row>
    <row r="22" spans="1:1" ht="15" x14ac:dyDescent="0.15">
      <c r="A22" s="105" t="s">
        <v>63</v>
      </c>
    </row>
    <row r="28" spans="1:1" ht="15" x14ac:dyDescent="0.15">
      <c r="A28" s="105" t="s">
        <v>66</v>
      </c>
    </row>
    <row r="34" spans="1:1" ht="15" x14ac:dyDescent="0.15">
      <c r="A34" s="105" t="s">
        <v>67</v>
      </c>
    </row>
    <row r="40" spans="1:1" ht="15" x14ac:dyDescent="0.15">
      <c r="A40" s="105" t="s">
        <v>68</v>
      </c>
    </row>
    <row r="46" spans="1:1" ht="15" x14ac:dyDescent="0.15">
      <c r="A46" s="105" t="s">
        <v>65</v>
      </c>
    </row>
  </sheetData>
  <mergeCells count="3">
    <mergeCell ref="A2:J2"/>
    <mergeCell ref="B4:J4"/>
    <mergeCell ref="B6:J6"/>
  </mergeCells>
  <phoneticPr fontId="5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5A33142FBA24088818CE7AFAD6EF3" ma:contentTypeVersion="13" ma:contentTypeDescription="Create a new document." ma:contentTypeScope="" ma:versionID="9c3242163763b01603879bb24c2aab75">
  <xsd:schema xmlns:xsd="http://www.w3.org/2001/XMLSchema" xmlns:xs="http://www.w3.org/2001/XMLSchema" xmlns:p="http://schemas.microsoft.com/office/2006/metadata/properties" xmlns:ns3="4a144907-7a34-40a2-a671-f8876478a855" xmlns:ns4="371f16ab-fc33-4bc1-adb1-e44337ddc31c" targetNamespace="http://schemas.microsoft.com/office/2006/metadata/properties" ma:root="true" ma:fieldsID="73123450108032d06a48be1b72b7271d" ns3:_="" ns4:_="">
    <xsd:import namespace="4a144907-7a34-40a2-a671-f8876478a855"/>
    <xsd:import namespace="371f16ab-fc33-4bc1-adb1-e44337ddc3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44907-7a34-40a2-a671-f8876478a8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f16ab-fc33-4bc1-adb1-e44337ddc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C3265-DC08-417D-A470-FCCC4A53959D}">
  <ds:schemaRefs>
    <ds:schemaRef ds:uri="371f16ab-fc33-4bc1-adb1-e44337ddc31c"/>
    <ds:schemaRef ds:uri="http://purl.org/dc/dcmitype/"/>
    <ds:schemaRef ds:uri="http://schemas.microsoft.com/office/2006/metadata/properties"/>
    <ds:schemaRef ds:uri="4a144907-7a34-40a2-a671-f8876478a855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188F70-2E37-4E88-8C16-CE05FE597C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4C0B7-ACEE-44D0-A20A-7491EC7B7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44907-7a34-40a2-a671-f8876478a855"/>
    <ds:schemaRef ds:uri="371f16ab-fc33-4bc1-adb1-e44337ddc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Request Form</vt:lpstr>
      <vt:lpstr>Line Item Explanation</vt:lpstr>
      <vt:lpstr>Budget Questionnaire</vt:lpstr>
      <vt:lpstr>'Budget Request Form'!Print_Area</vt:lpstr>
      <vt:lpstr>total</vt:lpstr>
      <vt:lpstr>workarea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Gonzales</dc:creator>
  <cp:lastModifiedBy>Microsoft Office User</cp:lastModifiedBy>
  <cp:lastPrinted>2021-02-15T05:30:50Z</cp:lastPrinted>
  <dcterms:created xsi:type="dcterms:W3CDTF">2004-07-07T15:08:57Z</dcterms:created>
  <dcterms:modified xsi:type="dcterms:W3CDTF">2021-02-16T01:38:15Z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0x0101005DB5A33142FBA24088818CE7AFAD6EF3</vt:lpwstr>
  </property>
</Properties>
</file>